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<sst xmlns="http://schemas.openxmlformats.org/spreadsheetml/2006/main" count="74" uniqueCount="51">
  <si>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구 매 요 청 서</t>
  </si>
  <si>
    <t xml:space="preserve">필요한 물품의 용도·규격·수량·희망 납기를 정리해 구매를 요청할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</si>
  <si>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</si>
  <si>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</si>
  <si>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</si>
  <si>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요청 부서</t>
  </si>
  <si>
    <t xml:space="preserve">요청자</t>
  </si>
  <si>
    <t xml:space="preserve">구매 목적</t>
  </si>
  <si>
    <t xml:space="preserve">희망 납기</t>
  </si>
  <si>
    <t xml:space="preserve">인수 장소</t>
  </si>
  <si>
    <t xml:space="preserve">예산/프로젝트</t>
  </si>
  <si>
    <t xml:space="preserve">번호</t>
  </si>
  <si>
    <t xml:space="preserve">품명</t>
  </si>
  <si>
    <t xml:space="preserve">규격</t>
  </si>
  <si>
    <t xml:space="preserve">단위</t>
  </si>
  <si>
    <t xml:space="preserve">수량</t>
  </si>
  <si>
    <t xml:space="preserve">예상 단가</t>
  </si>
  <si>
    <t xml:space="preserve">예상 금액</t>
  </si>
  <si>
    <t xml:space="preserve">용도/비고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</si>
  <si>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</si>
  <si>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</si>
  <si>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</si>
  <si>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</si>
  <si>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</si>
  <si>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생산팀</t>
  </si>
  <si>
    <t xml:space="preserve">요청 담당 예시</t>
  </si>
  <si>
    <t xml:space="preserve">생산 소모품 보충</t>
  </si>
  <si>
    <t xml:space="preserve">2026-10-23</t>
  </si>
  <si>
    <t xml:space="preserve">예시 공장 자재창고</t>
  </si>
  <si>
    <t xml:space="preserve">일반 소모품 예산</t>
  </si>
  <si>
    <t xml:space="preserve">체결 부품 A</t>
  </si>
  <si>
    <t xml:space="preserve">M8 × 30</t>
  </si>
  <si>
    <t xml:space="preserve">EA</t>
  </si>
  <si>
    <t xml:space="preserve">재고 확인 후 요청</t>
  </si>
  <si>
    <t xml:space="preserve">작성 예시입니다. 실제 업무에 맞게 수정하세요.</t>
  </si>
  <si>
    <t xml:space="preserve">구매요청서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</si>
  <si>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</si>
  <si>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</si>
  <si>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</si>
  <si>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</si>
  <si>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</si>
  <si>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</si>
  <si>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재고·대체 가능 품목을 먼저 확인하고 필요한 규격과 납기를 적으세요.</t>
  </si>
  <si>
    <t xml:space="preserve">예상 금액은 확정 발주 금액과 구분하고 승인 후 구매 절차로 이어가세요.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</si>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</sst>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IF(OR(E12="",F12=""),"",E12*F12)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3"/>
      <c r="F20" s="23"/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21" t="n">
        <v>100</v>
      </c>
      <c r="F12" s="21" t="n">
        <v>300</v>
      </c>
      <c r="G12" s="21" t="n">
        <f aca="false">IF(OR(E12="",F12=""),"",E12*F12)</f>
        <v>30000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3"/>
      <c r="F20" s="23"/>
      <c r="G20" s="24" t="n">
        <f aca="false">SUM(G12:G19)</f>
        <v>30000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34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35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36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37</v>
      </c>
      <c r="B4" s="30" t="s">
        <v>38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39</v>
      </c>
      <c r="B5" s="30" t="s">
        <v>40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41</v>
      </c>
      <c r="B6" s="30" t="s">
        <v>42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41</v>
      </c>
      <c r="B7" s="30" t="s">
        <v>43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44</v>
      </c>
      <c r="B8" s="30" t="s">
        <v>45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46</v>
      </c>
      <c r="B9" s="30" t="s">
        <v>47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48</v>
      </c>
      <c r="B10" s="30" t="s">
        <v>49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50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구매요청서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